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qilah_hamid\Downloads\Vital stats as of 21092023\"/>
    </mc:Choice>
  </mc:AlternateContent>
  <xr:revisionPtr revIDLastSave="0" documentId="13_ncr:1_{E4854A92-3671-43CF-8457-D0B5AFC40743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2" l="1"/>
  <c r="B50" i="2"/>
  <c r="B51" i="2"/>
  <c r="B13" i="2"/>
  <c r="C34" i="2"/>
  <c r="B46" i="2" l="1"/>
  <c r="B43" i="2"/>
  <c r="B40" i="2"/>
  <c r="B37" i="2"/>
  <c r="B34" i="2"/>
  <c r="B31" i="2"/>
  <c r="B28" i="2"/>
  <c r="B25" i="2"/>
  <c r="B22" i="2"/>
  <c r="B19" i="2"/>
  <c r="B16" i="2"/>
  <c r="B10" i="2"/>
  <c r="B7" i="2"/>
  <c r="J43" i="2" l="1"/>
  <c r="J51" i="2"/>
  <c r="J50" i="2"/>
  <c r="J46" i="2"/>
  <c r="J40" i="2"/>
  <c r="J37" i="2"/>
  <c r="J34" i="2"/>
  <c r="J31" i="2"/>
  <c r="J28" i="2"/>
  <c r="J25" i="2"/>
  <c r="J22" i="2"/>
  <c r="J19" i="2"/>
  <c r="J16" i="2"/>
  <c r="J13" i="2"/>
  <c r="J10" i="2"/>
  <c r="J7" i="2"/>
  <c r="J49" i="2" l="1"/>
  <c r="I51" i="2"/>
  <c r="I50" i="2"/>
  <c r="I46" i="2"/>
  <c r="I43" i="2"/>
  <c r="I40" i="2"/>
  <c r="I37" i="2"/>
  <c r="I34" i="2"/>
  <c r="I31" i="2"/>
  <c r="I28" i="2"/>
  <c r="I25" i="2"/>
  <c r="I22" i="2"/>
  <c r="I19" i="2"/>
  <c r="I16" i="2"/>
  <c r="I13" i="2"/>
  <c r="I10" i="2"/>
  <c r="I7" i="2"/>
  <c r="I49" i="2" l="1"/>
  <c r="H51" i="2"/>
  <c r="H50" i="2"/>
  <c r="H46" i="2"/>
  <c r="H43" i="2"/>
  <c r="H40" i="2"/>
  <c r="H37" i="2"/>
  <c r="H34" i="2"/>
  <c r="H31" i="2"/>
  <c r="H28" i="2"/>
  <c r="H25" i="2"/>
  <c r="H22" i="2"/>
  <c r="H19" i="2"/>
  <c r="H16" i="2"/>
  <c r="H13" i="2"/>
  <c r="H10" i="2"/>
  <c r="H7" i="2"/>
  <c r="H4" i="2"/>
  <c r="H49" i="2" l="1"/>
  <c r="C50" i="2"/>
  <c r="D50" i="2"/>
  <c r="E50" i="2"/>
  <c r="F50" i="2"/>
  <c r="C51" i="2"/>
  <c r="D51" i="2"/>
  <c r="E51" i="2"/>
  <c r="F51" i="2"/>
  <c r="G46" i="2"/>
  <c r="F46" i="2"/>
  <c r="E46" i="2"/>
  <c r="D46" i="2"/>
  <c r="C46" i="2"/>
  <c r="G43" i="2"/>
  <c r="F43" i="2"/>
  <c r="E43" i="2"/>
  <c r="D43" i="2"/>
  <c r="C43" i="2"/>
  <c r="G40" i="2"/>
  <c r="F40" i="2"/>
  <c r="E40" i="2"/>
  <c r="D40" i="2"/>
  <c r="C40" i="2"/>
  <c r="G37" i="2"/>
  <c r="F37" i="2"/>
  <c r="E37" i="2"/>
  <c r="D37" i="2"/>
  <c r="C37" i="2"/>
  <c r="G34" i="2"/>
  <c r="F34" i="2"/>
  <c r="E34" i="2"/>
  <c r="D34" i="2"/>
  <c r="G31" i="2"/>
  <c r="F31" i="2"/>
  <c r="E31" i="2"/>
  <c r="D31" i="2"/>
  <c r="C31" i="2"/>
  <c r="G28" i="2"/>
  <c r="F28" i="2"/>
  <c r="E28" i="2"/>
  <c r="D28" i="2"/>
  <c r="C28" i="2"/>
  <c r="G25" i="2"/>
  <c r="F25" i="2"/>
  <c r="E25" i="2"/>
  <c r="D25" i="2"/>
  <c r="C25" i="2"/>
  <c r="G22" i="2"/>
  <c r="F22" i="2"/>
  <c r="E22" i="2"/>
  <c r="D22" i="2"/>
  <c r="C22" i="2"/>
  <c r="G19" i="2"/>
  <c r="F19" i="2"/>
  <c r="E19" i="2"/>
  <c r="D19" i="2"/>
  <c r="C19" i="2"/>
  <c r="G16" i="2"/>
  <c r="F16" i="2"/>
  <c r="E16" i="2"/>
  <c r="D16" i="2"/>
  <c r="C16" i="2"/>
  <c r="G13" i="2"/>
  <c r="F13" i="2"/>
  <c r="E13" i="2"/>
  <c r="D13" i="2"/>
  <c r="C13" i="2"/>
  <c r="G10" i="2"/>
  <c r="F10" i="2"/>
  <c r="E10" i="2"/>
  <c r="D10" i="2"/>
  <c r="C10" i="2"/>
  <c r="C7" i="2"/>
  <c r="D7" i="2"/>
  <c r="E7" i="2"/>
  <c r="F7" i="2"/>
  <c r="G4" i="2"/>
  <c r="G7" i="2"/>
  <c r="G50" i="2"/>
  <c r="G51" i="2"/>
  <c r="G49" i="2" l="1"/>
  <c r="E49" i="2"/>
  <c r="D49" i="2"/>
  <c r="F49" i="2"/>
  <c r="C49" i="2"/>
</calcChain>
</file>

<file path=xl/sharedStrings.xml><?xml version="1.0" encoding="utf-8"?>
<sst xmlns="http://schemas.openxmlformats.org/spreadsheetml/2006/main" count="96" uniqueCount="26">
  <si>
    <t>Age Group</t>
  </si>
  <si>
    <t>Total</t>
  </si>
  <si>
    <t>Female</t>
  </si>
  <si>
    <t>Under  15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</si>
  <si>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</si>
  <si>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</si>
  <si>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</si>
  <si>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</si>
  <si>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</si>
  <si>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</si>
  <si>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</si>
  <si>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</si>
  <si>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</si>
  <si>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</si>
  <si>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</si>
  <si>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-</t>
  </si>
  <si>
    <t>70  -  74</t>
  </si>
  <si>
    <t>75 and Above</t>
  </si>
  <si>
    <t>Not Stated</t>
  </si>
  <si>
    <t xml:space="preserve">Male </t>
  </si>
  <si>
    <t xml:space="preserve"> Divorces by Age Group and Sex</t>
  </si>
  <si>
    <t xml:space="preserve">Source: </t>
  </si>
  <si>
    <t xml:space="preserve">Npte: </t>
  </si>
  <si>
    <t xml:space="preserve"> - (1)  Include Muslim and Civil divorces</t>
  </si>
  <si>
    <t xml:space="preserve"> - '-' means Nil </t>
  </si>
  <si>
    <t xml:space="preserve"> - State Judiciary Department and Attorney General's Chambers, Prime Minister's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</si>
</sst>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indent="1"/>
    </xf>
    <xf numFmtId="0" fontId="2" fillId="0" borderId="1" xfId="0" quotePrefix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>
      <selection activeCell="A3" sqref="A3"/>
    </sheetView>
  </sheetViews>
  <sheetFormatPr defaultColWidth="9.140625" defaultRowHeight="15" x14ac:dyDescent="0.2"/>
  <cols>
    <col min="1" max="1" width="18.7109375" style="1" customWidth="1"/>
    <col min="2" max="3" width="10.5703125" style="1" customWidth="1"/>
    <col min="4" max="4" width="10.85546875" style="1" bestFit="1" customWidth="1"/>
    <col min="5" max="5" width="10.5703125" style="1" customWidth="1"/>
    <col min="6" max="16384" width="9.140625" style="1"/>
  </cols>
  <sheetData>
    <row r="1" spans="1:10" ht="15.75" x14ac:dyDescent="0.25">
      <c r="A1" s="7" t="s">
        <v>20</v>
      </c>
      <c r="B1" s="7"/>
      <c r="C1" s="7"/>
      <c r="D1" s="7"/>
      <c r="E1" s="7"/>
      <c r="F1" s="7"/>
      <c r="G1" s="7"/>
      <c r="H1" s="7"/>
      <c r="I1" s="7"/>
    </row>
    <row r="3" spans="1:10" ht="15.75" x14ac:dyDescent="0.25">
      <c r="A3" s="2" t="s">
        <v>0</v>
      </c>
      <c r="B3" s="8">
        <v>2014</v>
      </c>
      <c r="C3" s="8">
        <v>2015</v>
      </c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8">
        <v>2021</v>
      </c>
      <c r="J3" s="8">
        <v>2022</v>
      </c>
    </row>
    <row r="4" spans="1:10" ht="15.75" x14ac:dyDescent="0.25">
      <c r="A4" s="2" t="s">
        <v>3</v>
      </c>
      <c r="B4" s="5" t="s">
        <v>15</v>
      </c>
      <c r="C4" s="5">
        <v>3</v>
      </c>
      <c r="D4" s="3" t="s">
        <v>15</v>
      </c>
      <c r="E4" s="3" t="s">
        <v>15</v>
      </c>
      <c r="F4" s="3" t="s">
        <v>15</v>
      </c>
      <c r="G4" s="3">
        <f>SUM(G5:G6)</f>
        <v>1</v>
      </c>
      <c r="H4" s="3">
        <f>SUM(H5:H6)</f>
        <v>1</v>
      </c>
      <c r="I4" s="3" t="s">
        <v>15</v>
      </c>
      <c r="J4" s="3" t="s">
        <v>15</v>
      </c>
    </row>
    <row r="5" spans="1:10" x14ac:dyDescent="0.2">
      <c r="A5" s="4" t="s">
        <v>19</v>
      </c>
      <c r="B5" s="3" t="s">
        <v>15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>
        <v>1</v>
      </c>
      <c r="I5" s="3" t="s">
        <v>15</v>
      </c>
      <c r="J5" s="3" t="s">
        <v>15</v>
      </c>
    </row>
    <row r="6" spans="1:10" x14ac:dyDescent="0.2">
      <c r="A6" s="4" t="s">
        <v>2</v>
      </c>
      <c r="B6" s="5" t="s">
        <v>15</v>
      </c>
      <c r="C6" s="5">
        <v>3</v>
      </c>
      <c r="D6" s="3" t="s">
        <v>15</v>
      </c>
      <c r="E6" s="3" t="s">
        <v>15</v>
      </c>
      <c r="F6" s="3" t="s">
        <v>15</v>
      </c>
      <c r="G6" s="3">
        <v>1</v>
      </c>
      <c r="H6" s="3" t="s">
        <v>15</v>
      </c>
      <c r="I6" s="3" t="s">
        <v>15</v>
      </c>
      <c r="J6" s="3" t="s">
        <v>15</v>
      </c>
    </row>
    <row r="7" spans="1:10" ht="15.75" x14ac:dyDescent="0.25">
      <c r="A7" s="2" t="s">
        <v>4</v>
      </c>
      <c r="B7" s="3">
        <f t="shared" ref="B7" si="0">SUM(B8:B9)</f>
        <v>2</v>
      </c>
      <c r="C7" s="3">
        <f t="shared" ref="C7:F7" si="1">SUM(C8:C9)</f>
        <v>16</v>
      </c>
      <c r="D7" s="3">
        <f t="shared" si="1"/>
        <v>10</v>
      </c>
      <c r="E7" s="3">
        <f t="shared" si="1"/>
        <v>12</v>
      </c>
      <c r="F7" s="3">
        <f t="shared" si="1"/>
        <v>8</v>
      </c>
      <c r="G7" s="3">
        <f>SUM(G8:G9)</f>
        <v>6</v>
      </c>
      <c r="H7" s="3">
        <f>SUM(H8:H9)</f>
        <v>11</v>
      </c>
      <c r="I7" s="3">
        <f>SUM(I8:I9)</f>
        <v>5</v>
      </c>
      <c r="J7" s="3">
        <f>SUM(J8:J9)</f>
        <v>7</v>
      </c>
    </row>
    <row r="8" spans="1:10" x14ac:dyDescent="0.2">
      <c r="A8" s="4" t="s">
        <v>19</v>
      </c>
      <c r="B8" s="3" t="s">
        <v>15</v>
      </c>
      <c r="C8" s="3">
        <v>2</v>
      </c>
      <c r="D8" s="3">
        <v>1</v>
      </c>
      <c r="E8" s="3">
        <v>1</v>
      </c>
      <c r="F8" s="3">
        <v>1</v>
      </c>
      <c r="G8" s="3">
        <v>1</v>
      </c>
      <c r="H8" s="3">
        <v>4</v>
      </c>
      <c r="I8" s="3">
        <v>2</v>
      </c>
      <c r="J8" s="3">
        <v>2</v>
      </c>
    </row>
    <row r="9" spans="1:10" x14ac:dyDescent="0.2">
      <c r="A9" s="4" t="s">
        <v>2</v>
      </c>
      <c r="B9" s="3">
        <v>2</v>
      </c>
      <c r="C9" s="3">
        <v>14</v>
      </c>
      <c r="D9" s="3">
        <v>9</v>
      </c>
      <c r="E9" s="3">
        <v>11</v>
      </c>
      <c r="F9" s="3">
        <v>7</v>
      </c>
      <c r="G9" s="3">
        <v>5</v>
      </c>
      <c r="H9" s="3">
        <v>7</v>
      </c>
      <c r="I9" s="3">
        <v>3</v>
      </c>
      <c r="J9" s="3">
        <v>5</v>
      </c>
    </row>
    <row r="10" spans="1:10" ht="15.75" x14ac:dyDescent="0.25">
      <c r="A10" s="2" t="s">
        <v>5</v>
      </c>
      <c r="B10" s="3">
        <f t="shared" ref="B10:C10" si="2">SUM(B11:B12)</f>
        <v>65</v>
      </c>
      <c r="C10" s="3">
        <f t="shared" si="2"/>
        <v>75</v>
      </c>
      <c r="D10" s="3">
        <f t="shared" ref="D10" si="3">SUM(D11:D12)</f>
        <v>60</v>
      </c>
      <c r="E10" s="3">
        <f t="shared" ref="E10" si="4">SUM(E11:E12)</f>
        <v>96</v>
      </c>
      <c r="F10" s="3">
        <f t="shared" ref="F10" si="5">SUM(F11:F12)</f>
        <v>58</v>
      </c>
      <c r="G10" s="3">
        <f>SUM(G11:G12)</f>
        <v>84</v>
      </c>
      <c r="H10" s="3">
        <f>SUM(H11:H12)</f>
        <v>70</v>
      </c>
      <c r="I10" s="3">
        <f>SUM(I11:I12)</f>
        <v>55</v>
      </c>
      <c r="J10" s="3">
        <f>SUM(J11:J12)</f>
        <v>45</v>
      </c>
    </row>
    <row r="11" spans="1:10" x14ac:dyDescent="0.2">
      <c r="A11" s="4" t="s">
        <v>19</v>
      </c>
      <c r="B11" s="3">
        <v>18</v>
      </c>
      <c r="C11" s="3">
        <v>16</v>
      </c>
      <c r="D11" s="3">
        <v>23</v>
      </c>
      <c r="E11" s="3">
        <v>31</v>
      </c>
      <c r="F11" s="3">
        <v>23</v>
      </c>
      <c r="G11" s="3">
        <v>30</v>
      </c>
      <c r="H11" s="3">
        <v>23</v>
      </c>
      <c r="I11" s="3">
        <v>18</v>
      </c>
      <c r="J11" s="3">
        <v>15</v>
      </c>
    </row>
    <row r="12" spans="1:10" x14ac:dyDescent="0.2">
      <c r="A12" s="4" t="s">
        <v>2</v>
      </c>
      <c r="B12" s="3">
        <v>47</v>
      </c>
      <c r="C12" s="3">
        <v>59</v>
      </c>
      <c r="D12" s="3">
        <v>37</v>
      </c>
      <c r="E12" s="3">
        <v>65</v>
      </c>
      <c r="F12" s="3">
        <v>35</v>
      </c>
      <c r="G12" s="3">
        <v>54</v>
      </c>
      <c r="H12" s="3">
        <v>47</v>
      </c>
      <c r="I12" s="3">
        <v>37</v>
      </c>
      <c r="J12" s="3">
        <v>30</v>
      </c>
    </row>
    <row r="13" spans="1:10" ht="15.75" x14ac:dyDescent="0.25">
      <c r="A13" s="2" t="s">
        <v>6</v>
      </c>
      <c r="B13" s="3">
        <f>SUM(B14:B15)</f>
        <v>179</v>
      </c>
      <c r="C13" s="3">
        <f>SUM(C14:C15)</f>
        <v>187</v>
      </c>
      <c r="D13" s="3">
        <f t="shared" ref="D13" si="6">SUM(D14:D15)</f>
        <v>222</v>
      </c>
      <c r="E13" s="3">
        <f t="shared" ref="E13" si="7">SUM(E14:E15)</f>
        <v>202</v>
      </c>
      <c r="F13" s="3">
        <f t="shared" ref="F13" si="8">SUM(F14:F15)</f>
        <v>162</v>
      </c>
      <c r="G13" s="3">
        <f>SUM(G14:G15)</f>
        <v>207</v>
      </c>
      <c r="H13" s="3">
        <f>SUM(H14:H15)</f>
        <v>199</v>
      </c>
      <c r="I13" s="3">
        <f>SUM(I14:I15)</f>
        <v>110</v>
      </c>
      <c r="J13" s="3">
        <f>SUM(J14:J15)</f>
        <v>170</v>
      </c>
    </row>
    <row r="14" spans="1:10" x14ac:dyDescent="0.2">
      <c r="A14" s="4" t="s">
        <v>19</v>
      </c>
      <c r="B14" s="3">
        <v>80</v>
      </c>
      <c r="C14" s="3">
        <v>82</v>
      </c>
      <c r="D14" s="3">
        <v>102</v>
      </c>
      <c r="E14" s="3">
        <v>91</v>
      </c>
      <c r="F14" s="3">
        <v>67</v>
      </c>
      <c r="G14" s="3">
        <v>85</v>
      </c>
      <c r="H14" s="3">
        <v>75</v>
      </c>
      <c r="I14" s="3">
        <v>44</v>
      </c>
      <c r="J14" s="3">
        <v>72</v>
      </c>
    </row>
    <row r="15" spans="1:10" x14ac:dyDescent="0.2">
      <c r="A15" s="4" t="s">
        <v>2</v>
      </c>
      <c r="B15" s="3">
        <v>99</v>
      </c>
      <c r="C15" s="3">
        <v>105</v>
      </c>
      <c r="D15" s="3">
        <v>120</v>
      </c>
      <c r="E15" s="3">
        <v>111</v>
      </c>
      <c r="F15" s="3">
        <v>95</v>
      </c>
      <c r="G15" s="3">
        <v>122</v>
      </c>
      <c r="H15" s="3">
        <v>124</v>
      </c>
      <c r="I15" s="3">
        <v>66</v>
      </c>
      <c r="J15" s="3">
        <v>98</v>
      </c>
    </row>
    <row r="16" spans="1:10" ht="15.75" x14ac:dyDescent="0.25">
      <c r="A16" s="2" t="s">
        <v>7</v>
      </c>
      <c r="B16" s="3">
        <f>SUM(B17:B18)</f>
        <v>243</v>
      </c>
      <c r="C16" s="3">
        <f>SUM(C17:C18)</f>
        <v>220</v>
      </c>
      <c r="D16" s="3">
        <f t="shared" ref="D16" si="9">SUM(D17:D18)</f>
        <v>232</v>
      </c>
      <c r="E16" s="3">
        <f t="shared" ref="E16" si="10">SUM(E17:E18)</f>
        <v>266</v>
      </c>
      <c r="F16" s="3">
        <f t="shared" ref="F16" si="11">SUM(F17:F18)</f>
        <v>256</v>
      </c>
      <c r="G16" s="3">
        <f>SUM(G17:G18)</f>
        <v>275</v>
      </c>
      <c r="H16" s="3">
        <f>SUM(H17:H18)</f>
        <v>273</v>
      </c>
      <c r="I16" s="3">
        <f>SUM(I17:I18)</f>
        <v>175</v>
      </c>
      <c r="J16" s="3">
        <f>SUM(J17:J18)</f>
        <v>277</v>
      </c>
    </row>
    <row r="17" spans="1:10" x14ac:dyDescent="0.2">
      <c r="A17" s="4" t="s">
        <v>19</v>
      </c>
      <c r="B17" s="3">
        <v>109</v>
      </c>
      <c r="C17" s="3">
        <v>108</v>
      </c>
      <c r="D17" s="3">
        <v>118</v>
      </c>
      <c r="E17" s="3">
        <v>132</v>
      </c>
      <c r="F17" s="3">
        <v>131</v>
      </c>
      <c r="G17" s="3">
        <v>136</v>
      </c>
      <c r="H17" s="3">
        <v>133</v>
      </c>
      <c r="I17" s="3">
        <v>91</v>
      </c>
      <c r="J17" s="3">
        <v>134</v>
      </c>
    </row>
    <row r="18" spans="1:10" x14ac:dyDescent="0.2">
      <c r="A18" s="4" t="s">
        <v>2</v>
      </c>
      <c r="B18" s="3">
        <v>134</v>
      </c>
      <c r="C18" s="3">
        <v>112</v>
      </c>
      <c r="D18" s="3">
        <v>114</v>
      </c>
      <c r="E18" s="3">
        <v>134</v>
      </c>
      <c r="F18" s="3">
        <v>125</v>
      </c>
      <c r="G18" s="3">
        <v>139</v>
      </c>
      <c r="H18" s="3">
        <v>140</v>
      </c>
      <c r="I18" s="3">
        <v>84</v>
      </c>
      <c r="J18" s="3">
        <v>143</v>
      </c>
    </row>
    <row r="19" spans="1:10" ht="15.75" x14ac:dyDescent="0.25">
      <c r="A19" s="2" t="s">
        <v>8</v>
      </c>
      <c r="B19" s="3">
        <f>SUM(B20:B21)</f>
        <v>193</v>
      </c>
      <c r="C19" s="3">
        <f>SUM(C20:C21)</f>
        <v>218</v>
      </c>
      <c r="D19" s="3">
        <f t="shared" ref="D19" si="12">SUM(D20:D21)</f>
        <v>217</v>
      </c>
      <c r="E19" s="3">
        <f t="shared" ref="E19" si="13">SUM(E20:E21)</f>
        <v>268</v>
      </c>
      <c r="F19" s="3">
        <f t="shared" ref="F19" si="14">SUM(F20:F21)</f>
        <v>211</v>
      </c>
      <c r="G19" s="3">
        <f>SUM(G20:G21)</f>
        <v>238</v>
      </c>
      <c r="H19" s="3">
        <f>SUM(H20:H21)</f>
        <v>242</v>
      </c>
      <c r="I19" s="3">
        <f>SUM(I20:I21)</f>
        <v>174</v>
      </c>
      <c r="J19" s="3">
        <f>SUM(J20:J21)</f>
        <v>252</v>
      </c>
    </row>
    <row r="20" spans="1:10" x14ac:dyDescent="0.2">
      <c r="A20" s="4" t="s">
        <v>19</v>
      </c>
      <c r="B20" s="3">
        <v>110</v>
      </c>
      <c r="C20" s="3">
        <v>124</v>
      </c>
      <c r="D20" s="3">
        <v>112</v>
      </c>
      <c r="E20" s="3">
        <v>137</v>
      </c>
      <c r="F20" s="3">
        <v>102</v>
      </c>
      <c r="G20" s="3">
        <v>120</v>
      </c>
      <c r="H20" s="3">
        <v>133</v>
      </c>
      <c r="I20" s="3">
        <v>87</v>
      </c>
      <c r="J20" s="3">
        <v>127</v>
      </c>
    </row>
    <row r="21" spans="1:10" x14ac:dyDescent="0.2">
      <c r="A21" s="4" t="s">
        <v>2</v>
      </c>
      <c r="B21" s="3">
        <v>83</v>
      </c>
      <c r="C21" s="3">
        <v>94</v>
      </c>
      <c r="D21" s="3">
        <v>105</v>
      </c>
      <c r="E21" s="3">
        <v>131</v>
      </c>
      <c r="F21" s="3">
        <v>109</v>
      </c>
      <c r="G21" s="3">
        <v>118</v>
      </c>
      <c r="H21" s="3">
        <v>109</v>
      </c>
      <c r="I21" s="3">
        <v>87</v>
      </c>
      <c r="J21" s="3">
        <v>125</v>
      </c>
    </row>
    <row r="22" spans="1:10" ht="15.75" x14ac:dyDescent="0.25">
      <c r="A22" s="2" t="s">
        <v>9</v>
      </c>
      <c r="B22" s="3">
        <f>SUM(B23:B24)</f>
        <v>129</v>
      </c>
      <c r="C22" s="3">
        <f>SUM(C23:C24)</f>
        <v>161</v>
      </c>
      <c r="D22" s="3">
        <f t="shared" ref="D22" si="15">SUM(D23:D24)</f>
        <v>158</v>
      </c>
      <c r="E22" s="3">
        <f t="shared" ref="E22" si="16">SUM(E23:E24)</f>
        <v>171</v>
      </c>
      <c r="F22" s="3">
        <f t="shared" ref="F22" si="17">SUM(F23:F24)</f>
        <v>146</v>
      </c>
      <c r="G22" s="3">
        <f>SUM(G23:G24)</f>
        <v>185</v>
      </c>
      <c r="H22" s="3">
        <f>SUM(H23:H24)</f>
        <v>177</v>
      </c>
      <c r="I22" s="3">
        <f>SUM(I23:I24)</f>
        <v>141</v>
      </c>
      <c r="J22" s="3">
        <f>SUM(J23:J24)</f>
        <v>179</v>
      </c>
    </row>
    <row r="23" spans="1:10" x14ac:dyDescent="0.2">
      <c r="A23" s="4" t="s">
        <v>19</v>
      </c>
      <c r="B23" s="3">
        <v>68</v>
      </c>
      <c r="C23" s="3">
        <v>82</v>
      </c>
      <c r="D23" s="3">
        <v>89</v>
      </c>
      <c r="E23" s="3">
        <v>91</v>
      </c>
      <c r="F23" s="3">
        <v>77</v>
      </c>
      <c r="G23" s="3">
        <v>103</v>
      </c>
      <c r="H23" s="3">
        <v>92</v>
      </c>
      <c r="I23" s="3">
        <v>75</v>
      </c>
      <c r="J23" s="3">
        <v>90</v>
      </c>
    </row>
    <row r="24" spans="1:10" x14ac:dyDescent="0.2">
      <c r="A24" s="4" t="s">
        <v>2</v>
      </c>
      <c r="B24" s="3">
        <v>61</v>
      </c>
      <c r="C24" s="3">
        <v>79</v>
      </c>
      <c r="D24" s="3">
        <v>69</v>
      </c>
      <c r="E24" s="3">
        <v>80</v>
      </c>
      <c r="F24" s="3">
        <v>69</v>
      </c>
      <c r="G24" s="3">
        <v>82</v>
      </c>
      <c r="H24" s="3">
        <v>85</v>
      </c>
      <c r="I24" s="3">
        <v>66</v>
      </c>
      <c r="J24" s="3">
        <v>89</v>
      </c>
    </row>
    <row r="25" spans="1:10" ht="15.75" x14ac:dyDescent="0.25">
      <c r="A25" s="2" t="s">
        <v>10</v>
      </c>
      <c r="B25" s="3">
        <f>SUM(B26:B27)</f>
        <v>89</v>
      </c>
      <c r="C25" s="3">
        <f>SUM(C26:C27)</f>
        <v>100</v>
      </c>
      <c r="D25" s="3">
        <f t="shared" ref="D25" si="18">SUM(D26:D27)</f>
        <v>101</v>
      </c>
      <c r="E25" s="3">
        <f t="shared" ref="E25" si="19">SUM(E26:E27)</f>
        <v>129</v>
      </c>
      <c r="F25" s="3">
        <f t="shared" ref="F25" si="20">SUM(F26:F27)</f>
        <v>100</v>
      </c>
      <c r="G25" s="3">
        <f>SUM(G26:G27)</f>
        <v>120</v>
      </c>
      <c r="H25" s="3">
        <f>SUM(H26:H27)</f>
        <v>98</v>
      </c>
      <c r="I25" s="3">
        <f>SUM(I26:I27)</f>
        <v>95</v>
      </c>
      <c r="J25" s="3">
        <f>SUM(J26:J27)</f>
        <v>115</v>
      </c>
    </row>
    <row r="26" spans="1:10" x14ac:dyDescent="0.2">
      <c r="A26" s="4" t="s">
        <v>19</v>
      </c>
      <c r="B26" s="3">
        <v>49</v>
      </c>
      <c r="C26" s="3">
        <v>63</v>
      </c>
      <c r="D26" s="3">
        <v>46</v>
      </c>
      <c r="E26" s="3">
        <v>68</v>
      </c>
      <c r="F26" s="3">
        <v>57</v>
      </c>
      <c r="G26" s="3">
        <v>66</v>
      </c>
      <c r="H26" s="3">
        <v>55</v>
      </c>
      <c r="I26" s="3">
        <v>48</v>
      </c>
      <c r="J26" s="3">
        <v>69</v>
      </c>
    </row>
    <row r="27" spans="1:10" x14ac:dyDescent="0.2">
      <c r="A27" s="4" t="s">
        <v>2</v>
      </c>
      <c r="B27" s="3">
        <v>40</v>
      </c>
      <c r="C27" s="3">
        <v>37</v>
      </c>
      <c r="D27" s="3">
        <v>55</v>
      </c>
      <c r="E27" s="3">
        <v>61</v>
      </c>
      <c r="F27" s="3">
        <v>43</v>
      </c>
      <c r="G27" s="3">
        <v>54</v>
      </c>
      <c r="H27" s="3">
        <v>43</v>
      </c>
      <c r="I27" s="3">
        <v>47</v>
      </c>
      <c r="J27" s="3">
        <v>46</v>
      </c>
    </row>
    <row r="28" spans="1:10" ht="15.75" x14ac:dyDescent="0.25">
      <c r="A28" s="2" t="s">
        <v>11</v>
      </c>
      <c r="B28" s="3">
        <f>SUM(B29:B30)</f>
        <v>41</v>
      </c>
      <c r="C28" s="3">
        <f>SUM(C29:C30)</f>
        <v>41</v>
      </c>
      <c r="D28" s="3">
        <f t="shared" ref="D28" si="21">SUM(D29:D30)</f>
        <v>63</v>
      </c>
      <c r="E28" s="3">
        <f t="shared" ref="E28" si="22">SUM(E29:E30)</f>
        <v>60</v>
      </c>
      <c r="F28" s="3">
        <f t="shared" ref="F28" si="23">SUM(F29:F30)</f>
        <v>60</v>
      </c>
      <c r="G28" s="3">
        <f>SUM(G29:G30)</f>
        <v>67</v>
      </c>
      <c r="H28" s="3">
        <f>SUM(H29:H30)</f>
        <v>62</v>
      </c>
      <c r="I28" s="3">
        <f>SUM(I29:I30)</f>
        <v>40</v>
      </c>
      <c r="J28" s="3">
        <f>SUM(J29:J30)</f>
        <v>58</v>
      </c>
    </row>
    <row r="29" spans="1:10" x14ac:dyDescent="0.2">
      <c r="A29" s="4" t="s">
        <v>19</v>
      </c>
      <c r="B29" s="3">
        <v>27</v>
      </c>
      <c r="C29" s="3">
        <v>26</v>
      </c>
      <c r="D29" s="3">
        <v>35</v>
      </c>
      <c r="E29" s="3">
        <v>36</v>
      </c>
      <c r="F29" s="3">
        <v>31</v>
      </c>
      <c r="G29" s="3">
        <v>35</v>
      </c>
      <c r="H29" s="3">
        <v>38</v>
      </c>
      <c r="I29" s="3">
        <v>27</v>
      </c>
      <c r="J29" s="3">
        <v>28</v>
      </c>
    </row>
    <row r="30" spans="1:10" x14ac:dyDescent="0.2">
      <c r="A30" s="4" t="s">
        <v>2</v>
      </c>
      <c r="B30" s="3">
        <v>14</v>
      </c>
      <c r="C30" s="3">
        <v>15</v>
      </c>
      <c r="D30" s="3">
        <v>28</v>
      </c>
      <c r="E30" s="3">
        <v>24</v>
      </c>
      <c r="F30" s="3">
        <v>29</v>
      </c>
      <c r="G30" s="3">
        <v>32</v>
      </c>
      <c r="H30" s="3">
        <v>24</v>
      </c>
      <c r="I30" s="3">
        <v>13</v>
      </c>
      <c r="J30" s="3">
        <v>30</v>
      </c>
    </row>
    <row r="31" spans="1:10" ht="15.75" x14ac:dyDescent="0.25">
      <c r="A31" s="2" t="s">
        <v>12</v>
      </c>
      <c r="B31" s="3">
        <f>SUM(B32:B33)</f>
        <v>23</v>
      </c>
      <c r="C31" s="3">
        <f>SUM(C32:C33)</f>
        <v>36</v>
      </c>
      <c r="D31" s="3">
        <f t="shared" ref="D31" si="24">SUM(D32:D33)</f>
        <v>32</v>
      </c>
      <c r="E31" s="3">
        <f t="shared" ref="E31" si="25">SUM(E32:E33)</f>
        <v>33</v>
      </c>
      <c r="F31" s="3">
        <f t="shared" ref="F31" si="26">SUM(F32:F33)</f>
        <v>28</v>
      </c>
      <c r="G31" s="3">
        <f>SUM(G32:G33)</f>
        <v>49</v>
      </c>
      <c r="H31" s="3">
        <f>SUM(H32:H33)</f>
        <v>36</v>
      </c>
      <c r="I31" s="3">
        <f>SUM(I32:I33)</f>
        <v>30</v>
      </c>
      <c r="J31" s="3">
        <f>SUM(J32:J33)</f>
        <v>28</v>
      </c>
    </row>
    <row r="32" spans="1:10" x14ac:dyDescent="0.2">
      <c r="A32" s="4" t="s">
        <v>19</v>
      </c>
      <c r="B32" s="3">
        <v>15</v>
      </c>
      <c r="C32" s="3">
        <v>15</v>
      </c>
      <c r="D32" s="3">
        <v>18</v>
      </c>
      <c r="E32" s="3">
        <v>25</v>
      </c>
      <c r="F32" s="3">
        <v>19</v>
      </c>
      <c r="G32" s="3">
        <v>31</v>
      </c>
      <c r="H32" s="3">
        <v>23</v>
      </c>
      <c r="I32" s="3">
        <v>17</v>
      </c>
      <c r="J32" s="3">
        <v>20</v>
      </c>
    </row>
    <row r="33" spans="1:10" x14ac:dyDescent="0.2">
      <c r="A33" s="4" t="s">
        <v>2</v>
      </c>
      <c r="B33" s="3">
        <v>8</v>
      </c>
      <c r="C33" s="3">
        <v>21</v>
      </c>
      <c r="D33" s="3">
        <v>14</v>
      </c>
      <c r="E33" s="3">
        <v>8</v>
      </c>
      <c r="F33" s="3">
        <v>9</v>
      </c>
      <c r="G33" s="3">
        <v>18</v>
      </c>
      <c r="H33" s="3">
        <v>13</v>
      </c>
      <c r="I33" s="3">
        <v>13</v>
      </c>
      <c r="J33" s="3">
        <v>8</v>
      </c>
    </row>
    <row r="34" spans="1:10" ht="15.75" x14ac:dyDescent="0.25">
      <c r="A34" s="2" t="s">
        <v>13</v>
      </c>
      <c r="B34" s="3">
        <f>SUM(B35:B36)</f>
        <v>15</v>
      </c>
      <c r="C34" s="3">
        <f t="shared" ref="C34" si="27">SUM(C35:C36)</f>
        <v>17</v>
      </c>
      <c r="D34" s="3">
        <f t="shared" ref="D34" si="28">SUM(D35:D36)</f>
        <v>14</v>
      </c>
      <c r="E34" s="3">
        <f t="shared" ref="E34" si="29">SUM(E35:E36)</f>
        <v>17</v>
      </c>
      <c r="F34" s="3">
        <f t="shared" ref="F34" si="30">SUM(F35:F36)</f>
        <v>36</v>
      </c>
      <c r="G34" s="3">
        <f>SUM(G35:G36)</f>
        <v>24</v>
      </c>
      <c r="H34" s="3">
        <f>SUM(H35:H36)</f>
        <v>11</v>
      </c>
      <c r="I34" s="3">
        <f>SUM(I35:I36)</f>
        <v>18</v>
      </c>
      <c r="J34" s="3">
        <f>SUM(J35:J36)</f>
        <v>25</v>
      </c>
    </row>
    <row r="35" spans="1:10" x14ac:dyDescent="0.2">
      <c r="A35" s="4" t="s">
        <v>19</v>
      </c>
      <c r="B35" s="3">
        <v>10</v>
      </c>
      <c r="C35" s="3">
        <v>15</v>
      </c>
      <c r="D35" s="3">
        <v>8</v>
      </c>
      <c r="E35" s="3">
        <v>12</v>
      </c>
      <c r="F35" s="3">
        <v>22</v>
      </c>
      <c r="G35" s="3">
        <v>15</v>
      </c>
      <c r="H35" s="3">
        <v>7</v>
      </c>
      <c r="I35" s="3">
        <v>10</v>
      </c>
      <c r="J35" s="3">
        <v>17</v>
      </c>
    </row>
    <row r="36" spans="1:10" x14ac:dyDescent="0.2">
      <c r="A36" s="4" t="s">
        <v>2</v>
      </c>
      <c r="B36" s="3">
        <v>5</v>
      </c>
      <c r="C36" s="3">
        <v>2</v>
      </c>
      <c r="D36" s="3">
        <v>6</v>
      </c>
      <c r="E36" s="3">
        <v>5</v>
      </c>
      <c r="F36" s="3">
        <v>14</v>
      </c>
      <c r="G36" s="3">
        <v>9</v>
      </c>
      <c r="H36" s="3">
        <v>4</v>
      </c>
      <c r="I36" s="3">
        <v>8</v>
      </c>
      <c r="J36" s="3">
        <v>8</v>
      </c>
    </row>
    <row r="37" spans="1:10" ht="15.75" x14ac:dyDescent="0.25">
      <c r="A37" s="2" t="s">
        <v>14</v>
      </c>
      <c r="B37" s="3">
        <f t="shared" ref="B37:C37" si="31">SUM(B38:B39)</f>
        <v>4</v>
      </c>
      <c r="C37" s="3">
        <f t="shared" si="31"/>
        <v>5</v>
      </c>
      <c r="D37" s="3">
        <f t="shared" ref="D37" si="32">SUM(D38:D39)</f>
        <v>9</v>
      </c>
      <c r="E37" s="3">
        <f t="shared" ref="E37" si="33">SUM(E38:E39)</f>
        <v>5</v>
      </c>
      <c r="F37" s="3">
        <f t="shared" ref="F37" si="34">SUM(F38:F39)</f>
        <v>4</v>
      </c>
      <c r="G37" s="3">
        <f>SUM(G38:G39)</f>
        <v>7</v>
      </c>
      <c r="H37" s="3">
        <f>SUM(H38:H39)</f>
        <v>8</v>
      </c>
      <c r="I37" s="3">
        <f>SUM(I38:I39)</f>
        <v>12</v>
      </c>
      <c r="J37" s="3">
        <f>SUM(J38:J39)</f>
        <v>12</v>
      </c>
    </row>
    <row r="38" spans="1:10" x14ac:dyDescent="0.2">
      <c r="A38" s="4" t="s">
        <v>19</v>
      </c>
      <c r="B38" s="3">
        <v>4</v>
      </c>
      <c r="C38" s="3">
        <v>5</v>
      </c>
      <c r="D38" s="3">
        <v>8</v>
      </c>
      <c r="E38" s="3">
        <v>5</v>
      </c>
      <c r="F38" s="3">
        <v>4</v>
      </c>
      <c r="G38" s="3">
        <v>4</v>
      </c>
      <c r="H38" s="3">
        <v>8</v>
      </c>
      <c r="I38" s="3">
        <v>8</v>
      </c>
      <c r="J38" s="3">
        <v>9</v>
      </c>
    </row>
    <row r="39" spans="1:10" x14ac:dyDescent="0.2">
      <c r="A39" s="4" t="s">
        <v>2</v>
      </c>
      <c r="B39" s="3" t="s">
        <v>15</v>
      </c>
      <c r="C39" s="3">
        <v>0</v>
      </c>
      <c r="D39" s="3">
        <v>1</v>
      </c>
      <c r="E39" s="3" t="s">
        <v>15</v>
      </c>
      <c r="F39" s="3" t="s">
        <v>15</v>
      </c>
      <c r="G39" s="3">
        <v>3</v>
      </c>
      <c r="H39" s="3" t="s">
        <v>15</v>
      </c>
      <c r="I39" s="3">
        <v>4</v>
      </c>
      <c r="J39" s="3">
        <v>3</v>
      </c>
    </row>
    <row r="40" spans="1:10" ht="15.75" x14ac:dyDescent="0.25">
      <c r="A40" s="2" t="s">
        <v>16</v>
      </c>
      <c r="B40" s="3">
        <f t="shared" ref="B40:C40" si="35">SUM(B41:B42)</f>
        <v>3</v>
      </c>
      <c r="C40" s="3">
        <f t="shared" si="35"/>
        <v>1</v>
      </c>
      <c r="D40" s="3">
        <f t="shared" ref="D40" si="36">SUM(D41:D42)</f>
        <v>4</v>
      </c>
      <c r="E40" s="3">
        <f t="shared" ref="E40" si="37">SUM(E41:E42)</f>
        <v>3</v>
      </c>
      <c r="F40" s="3">
        <f t="shared" ref="F40" si="38">SUM(F41:F42)</f>
        <v>3</v>
      </c>
      <c r="G40" s="3">
        <f>SUM(G41:G42)</f>
        <v>4</v>
      </c>
      <c r="H40" s="3">
        <f>SUM(H41:H42)</f>
        <v>2</v>
      </c>
      <c r="I40" s="3">
        <f>SUM(I41:I42)</f>
        <v>2</v>
      </c>
      <c r="J40" s="3">
        <f>SUM(J41:J42)</f>
        <v>1</v>
      </c>
    </row>
    <row r="41" spans="1:10" x14ac:dyDescent="0.2">
      <c r="A41" s="4" t="s">
        <v>19</v>
      </c>
      <c r="B41" s="3">
        <v>2</v>
      </c>
      <c r="C41" s="3">
        <v>1</v>
      </c>
      <c r="D41" s="3">
        <v>4</v>
      </c>
      <c r="E41" s="3">
        <v>2</v>
      </c>
      <c r="F41" s="3">
        <v>2</v>
      </c>
      <c r="G41" s="3">
        <v>4</v>
      </c>
      <c r="H41" s="3">
        <v>2</v>
      </c>
      <c r="I41" s="3">
        <v>1</v>
      </c>
      <c r="J41" s="3">
        <v>1</v>
      </c>
    </row>
    <row r="42" spans="1:10" x14ac:dyDescent="0.2">
      <c r="A42" s="4" t="s">
        <v>2</v>
      </c>
      <c r="B42" s="3">
        <v>1</v>
      </c>
      <c r="C42" s="3" t="s">
        <v>15</v>
      </c>
      <c r="D42" s="3" t="s">
        <v>15</v>
      </c>
      <c r="E42" s="3">
        <v>1</v>
      </c>
      <c r="F42" s="3">
        <v>1</v>
      </c>
      <c r="G42" s="3" t="s">
        <v>15</v>
      </c>
      <c r="H42" s="3" t="s">
        <v>15</v>
      </c>
      <c r="I42" s="3">
        <v>1</v>
      </c>
      <c r="J42" s="3" t="s">
        <v>15</v>
      </c>
    </row>
    <row r="43" spans="1:10" ht="15.75" x14ac:dyDescent="0.25">
      <c r="A43" s="2" t="s">
        <v>17</v>
      </c>
      <c r="B43" s="3">
        <f t="shared" ref="B43:C43" si="39">SUM(B44:B45)</f>
        <v>1</v>
      </c>
      <c r="C43" s="3">
        <f t="shared" si="39"/>
        <v>1</v>
      </c>
      <c r="D43" s="3">
        <f t="shared" ref="D43" si="40">SUM(D44:D45)</f>
        <v>4</v>
      </c>
      <c r="E43" s="3">
        <f t="shared" ref="E43" si="41">SUM(E44:E45)</f>
        <v>1</v>
      </c>
      <c r="F43" s="3">
        <f t="shared" ref="F43" si="42">SUM(F44:F45)</f>
        <v>5</v>
      </c>
      <c r="G43" s="3">
        <f>SUM(G44:G45)</f>
        <v>8</v>
      </c>
      <c r="H43" s="3">
        <f>SUM(H44:H45)</f>
        <v>4</v>
      </c>
      <c r="I43" s="3">
        <f>SUM(I44:I45)</f>
        <v>2</v>
      </c>
      <c r="J43" s="3">
        <f>SUM(J44:J45)</f>
        <v>2</v>
      </c>
    </row>
    <row r="44" spans="1:10" x14ac:dyDescent="0.2">
      <c r="A44" s="4" t="s">
        <v>19</v>
      </c>
      <c r="B44" s="3">
        <v>1</v>
      </c>
      <c r="C44" s="3">
        <v>1</v>
      </c>
      <c r="D44" s="3">
        <v>2</v>
      </c>
      <c r="E44" s="3">
        <v>1</v>
      </c>
      <c r="F44" s="3">
        <v>4</v>
      </c>
      <c r="G44" s="3">
        <v>7</v>
      </c>
      <c r="H44" s="3">
        <v>4</v>
      </c>
      <c r="I44" s="3">
        <v>2</v>
      </c>
      <c r="J44" s="3">
        <v>2</v>
      </c>
    </row>
    <row r="45" spans="1:10" x14ac:dyDescent="0.2">
      <c r="A45" s="4" t="s">
        <v>2</v>
      </c>
      <c r="B45" s="3" t="s">
        <v>15</v>
      </c>
      <c r="C45" s="3" t="s">
        <v>15</v>
      </c>
      <c r="D45" s="3">
        <v>2</v>
      </c>
      <c r="E45" s="3" t="s">
        <v>15</v>
      </c>
      <c r="F45" s="3">
        <v>1</v>
      </c>
      <c r="G45" s="3">
        <v>1</v>
      </c>
      <c r="H45" s="3" t="s">
        <v>15</v>
      </c>
      <c r="I45" s="3" t="s">
        <v>15</v>
      </c>
      <c r="J45" s="3" t="s">
        <v>15</v>
      </c>
    </row>
    <row r="46" spans="1:10" ht="15.75" x14ac:dyDescent="0.25">
      <c r="A46" s="2" t="s">
        <v>18</v>
      </c>
      <c r="B46" s="3">
        <f t="shared" ref="B46:C46" si="43">SUM(B47:B48)</f>
        <v>1</v>
      </c>
      <c r="C46" s="3">
        <f t="shared" si="43"/>
        <v>9</v>
      </c>
      <c r="D46" s="3">
        <f t="shared" ref="D46" si="44">SUM(D47:D48)</f>
        <v>6</v>
      </c>
      <c r="E46" s="3">
        <f t="shared" ref="E46" si="45">SUM(E47:E48)</f>
        <v>1</v>
      </c>
      <c r="F46" s="3">
        <f t="shared" ref="F46" si="46">SUM(F47:F48)</f>
        <v>27</v>
      </c>
      <c r="G46" s="3">
        <f>SUM(G47:G48)</f>
        <v>1</v>
      </c>
      <c r="H46" s="3">
        <f>SUM(H47:H48)</f>
        <v>40</v>
      </c>
      <c r="I46" s="3">
        <f>SUM(I47:I48)</f>
        <v>7</v>
      </c>
      <c r="J46" s="3">
        <f>SUM(J47:J48)</f>
        <v>5</v>
      </c>
    </row>
    <row r="47" spans="1:10" x14ac:dyDescent="0.2">
      <c r="A47" s="4" t="s">
        <v>19</v>
      </c>
      <c r="B47" s="3">
        <v>1</v>
      </c>
      <c r="C47" s="3">
        <v>5</v>
      </c>
      <c r="D47" s="3" t="s">
        <v>15</v>
      </c>
      <c r="E47" s="3" t="s">
        <v>15</v>
      </c>
      <c r="F47" s="3">
        <v>12</v>
      </c>
      <c r="G47" s="3">
        <v>1</v>
      </c>
      <c r="H47" s="3">
        <v>19</v>
      </c>
      <c r="I47" s="3">
        <v>3</v>
      </c>
      <c r="J47" s="3">
        <v>2</v>
      </c>
    </row>
    <row r="48" spans="1:10" x14ac:dyDescent="0.2">
      <c r="A48" s="4" t="s">
        <v>2</v>
      </c>
      <c r="B48" s="3" t="s">
        <v>15</v>
      </c>
      <c r="C48" s="3">
        <v>4</v>
      </c>
      <c r="D48" s="3">
        <v>6</v>
      </c>
      <c r="E48" s="3">
        <v>1</v>
      </c>
      <c r="F48" s="3">
        <v>15</v>
      </c>
      <c r="G48" s="3" t="s">
        <v>15</v>
      </c>
      <c r="H48" s="3">
        <v>21</v>
      </c>
      <c r="I48" s="3">
        <v>4</v>
      </c>
      <c r="J48" s="3">
        <v>3</v>
      </c>
    </row>
    <row r="49" spans="1:10" ht="15.75" x14ac:dyDescent="0.25">
      <c r="A49" s="2" t="s">
        <v>1</v>
      </c>
      <c r="B49" s="6">
        <f>SUM(B50:B51)</f>
        <v>988</v>
      </c>
      <c r="C49" s="6">
        <f t="shared" ref="C49:F49" si="47">SUM(C50:C51)</f>
        <v>1090</v>
      </c>
      <c r="D49" s="6">
        <f t="shared" si="47"/>
        <v>1132</v>
      </c>
      <c r="E49" s="6">
        <f t="shared" si="47"/>
        <v>1264</v>
      </c>
      <c r="F49" s="6">
        <f t="shared" si="47"/>
        <v>1104</v>
      </c>
      <c r="G49" s="6">
        <f>SUM(G50:G51)</f>
        <v>1276</v>
      </c>
      <c r="H49" s="6">
        <f>SUM(H50:H51)</f>
        <v>1234</v>
      </c>
      <c r="I49" s="6">
        <f>SUM(I50:I51)</f>
        <v>866</v>
      </c>
      <c r="J49" s="6">
        <f>SUM(J50:J51)</f>
        <v>1176</v>
      </c>
    </row>
    <row r="50" spans="1:10" x14ac:dyDescent="0.2">
      <c r="A50" s="4" t="s">
        <v>19</v>
      </c>
      <c r="B50" s="3">
        <f>SUM(B5,B8,B11,B14,B17,B20,B23,B26,B29,B32,B35,B38,B41,B44,B47)</f>
        <v>494</v>
      </c>
      <c r="C50" s="3">
        <f>SUM(C5,C8,C11,C14,C17,C20,C23,C26,C29,C32,C35,C38,C41,C44,C47)</f>
        <v>545</v>
      </c>
      <c r="D50" s="3">
        <f t="shared" ref="D50:F50" si="48">SUM(D5,D8,D11,D14,D17,D20,D23,D26,D29,D32,D35,D38,D41,D44,D47)</f>
        <v>566</v>
      </c>
      <c r="E50" s="3">
        <f t="shared" si="48"/>
        <v>632</v>
      </c>
      <c r="F50" s="3">
        <f t="shared" si="48"/>
        <v>552</v>
      </c>
      <c r="G50" s="3">
        <f t="shared" ref="G50:I51" si="49">SUM(G5,G8,G11,G14,G17,G20,G23,G26,G29,G32,G35,G38,G41,G44,G47)</f>
        <v>638</v>
      </c>
      <c r="H50" s="3">
        <f t="shared" si="49"/>
        <v>617</v>
      </c>
      <c r="I50" s="3">
        <f t="shared" si="49"/>
        <v>433</v>
      </c>
      <c r="J50" s="3">
        <f t="shared" ref="J50" si="50">SUM(J5,J8,J11,J14,J17,J20,J23,J26,J29,J32,J35,J38,J41,J44,J47)</f>
        <v>588</v>
      </c>
    </row>
    <row r="51" spans="1:10" x14ac:dyDescent="0.2">
      <c r="A51" s="4" t="s">
        <v>2</v>
      </c>
      <c r="B51" s="3">
        <f>SUM(B6,B9,B12,B15,B18,B21,B24,B27,B30,B33,B36,B39,B42,B45,B48)</f>
        <v>494</v>
      </c>
      <c r="C51" s="3">
        <f>SUM(C6,C9,C12,C15,C18,C21,C24,C27,C30,C33,C36,C39,C42,C45,C48)</f>
        <v>545</v>
      </c>
      <c r="D51" s="3">
        <f t="shared" ref="D51:F51" si="51">SUM(D6,D9,D12,D15,D18,D21,D24,D27,D30,D33,D36,D39,D42,D45,D48)</f>
        <v>566</v>
      </c>
      <c r="E51" s="3">
        <f t="shared" si="51"/>
        <v>632</v>
      </c>
      <c r="F51" s="3">
        <f t="shared" si="51"/>
        <v>552</v>
      </c>
      <c r="G51" s="3">
        <f t="shared" si="49"/>
        <v>638</v>
      </c>
      <c r="H51" s="3">
        <f t="shared" si="49"/>
        <v>617</v>
      </c>
      <c r="I51" s="3">
        <f t="shared" si="49"/>
        <v>433</v>
      </c>
      <c r="J51" s="3">
        <f t="shared" ref="J51" si="52">SUM(J6,J9,J12,J15,J18,J21,J24,J27,J30,J33,J36,J39,J42,J45,J48)</f>
        <v>588</v>
      </c>
    </row>
    <row r="53" spans="1:10" x14ac:dyDescent="0.2">
      <c r="A53" s="1" t="s">
        <v>21</v>
      </c>
    </row>
    <row r="54" spans="1:10" x14ac:dyDescent="0.2">
      <c r="A54" s="1" t="s">
        <v>25</v>
      </c>
    </row>
    <row r="56" spans="1:10" x14ac:dyDescent="0.2">
      <c r="A56" s="1" t="s">
        <v>22</v>
      </c>
    </row>
    <row r="57" spans="1:10" x14ac:dyDescent="0.2">
      <c r="A57" s="1" t="s">
        <v>23</v>
      </c>
    </row>
    <row r="58" spans="1:10" x14ac:dyDescent="0.2">
      <c r="A58" s="1" t="s">
        <v>24</v>
      </c>
    </row>
  </sheetData>
  <mergeCells count="1">
    <mergeCell ref="A1:I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UTZWJRNMN37P-1071157593-4093</_dlc_DocId>
    <_dlc_DocIdUrl xmlns="3eb395c1-c26a-485a-a474-2edaaa77b21c">
      <Url>http://deps-mofe-pro.egc.gov.bn/_layouts/15/DocIdRedir.aspx?ID=UTZWJRNMN37P-1071157593-4093</Url>
      <Description>UTZWJRNMN37P-1071157593-4093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AF2F811-E90F-437B-8861-91AA7E459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A810AA-A41B-4DBA-91E7-FAEDC35F10EE}">
  <ds:schemaRefs>
    <ds:schemaRef ds:uri="http://purl.org/dc/dcmitype/"/>
    <ds:schemaRef ds:uri="3eb395c1-c26a-485a-a474-2edaaa77b21c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E42EFE-66CF-4F84-BD30-B09FD9664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C8859A0-05B9-429C-B2DF-14E75009FC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2019-01-24T07:05:48Z</dcterms:created>
  <dcterms:modified xsi:type="dcterms:W3CDTF">2023-09-21T05:59:26Z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e87eb16e-def4-4d0c-a52d-fbba9ee7d339</vt:lpwstr>
  </property>
</Properties>
</file>